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Whitson USA LLC\Multi-well RS\"/>
    </mc:Choice>
  </mc:AlternateContent>
  <xr:revisionPtr revIDLastSave="0" documentId="13_ncr:1_{E028675A-D504-4AF5-A0DA-1AA68046378A}" xr6:coauthVersionLast="47" xr6:coauthVersionMax="47" xr10:uidLastSave="{00000000-0000-0000-0000-000000000000}"/>
  <bookViews>
    <workbookView xWindow="-120" yWindow="-16320" windowWidth="29040" windowHeight="15720" xr2:uid="{9941960F-C637-4659-AB2F-D6FFC241F2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6" i="1" l="1"/>
  <c r="H65" i="1"/>
  <c r="AA27" i="1"/>
  <c r="Q27" i="1"/>
  <c r="H27" i="1"/>
  <c r="H3" i="1"/>
</calcChain>
</file>

<file path=xl/sharedStrings.xml><?xml version="1.0" encoding="utf-8"?>
<sst xmlns="http://schemas.openxmlformats.org/spreadsheetml/2006/main" count="46" uniqueCount="14">
  <si>
    <t>frac 1/2 len</t>
  </si>
  <si>
    <t>Perfed Layer</t>
  </si>
  <si>
    <t>Fractured Layer</t>
  </si>
  <si>
    <t>ArootK</t>
  </si>
  <si>
    <t>Nf</t>
  </si>
  <si>
    <t>h</t>
  </si>
  <si>
    <t>k</t>
  </si>
  <si>
    <t>Dist to next well</t>
  </si>
  <si>
    <t>Multi-Layer case</t>
  </si>
  <si>
    <t>Unused Layer - Does not change LFP</t>
  </si>
  <si>
    <t>Lower perm in one of the layers - uses net perm of frac-ed layers</t>
  </si>
  <si>
    <t>More frac-ed layers - increase in h</t>
  </si>
  <si>
    <t>Unequal frac area - uses the net perm of frac-ed layers in each well</t>
  </si>
  <si>
    <t>Single Layer 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</si>
</sst>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66675</xdr:rowOff>
    </xdr:from>
    <xdr:to>
      <xdr:col>9</xdr:col>
      <xdr:colOff>21762</xdr:colOff>
      <xdr:row>21</xdr:row>
      <xdr:rowOff>91897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D6082-8B5E-4AEC-69BA-046E12F2D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95325"/>
          <a:ext cx="5780577" cy="3273247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3</xdr:row>
      <xdr:rowOff>53340</xdr:rowOff>
    </xdr:from>
    <xdr:to>
      <xdr:col>17</xdr:col>
      <xdr:colOff>592455</xdr:colOff>
      <xdr:row>21</xdr:row>
      <xdr:rowOff>96240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EEFECC-147E-39F6-E7AD-80E9F3B98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91200" y="681990"/>
          <a:ext cx="5476875" cy="3304260"/>
        </a:xfrm>
        <a:prstGeom prst="rect">
          <a:avLst/>
        </a:prstGeom>
      </xdr:spPr>
    </xdr:pic>
    <xdr:clientData/>
  </xdr:twoCellAnchor>
  <xdr:twoCellAnchor editAs="oneCell">
    <xdr:from>
      <xdr:col>18</xdr:col>
      <xdr:colOff>140970</xdr:colOff>
      <xdr:row>3</xdr:row>
      <xdr:rowOff>53340</xdr:rowOff>
    </xdr:from>
    <xdr:to>
      <xdr:col>27</xdr:col>
      <xdr:colOff>95128</xdr:colOff>
      <xdr:row>21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740D9E0-A65C-4E5B-3E1E-34D60C402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304270" y="681990"/>
          <a:ext cx="5453893" cy="328993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8</xdr:col>
      <xdr:colOff>591349</xdr:colOff>
      <xdr:row>47</xdr:row>
      <xdr:rowOff>57638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FE207CD-11DA-38D8-F7E8-B663ACA76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5334000"/>
          <a:ext cx="5725324" cy="349616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18</xdr:col>
      <xdr:colOff>132247</xdr:colOff>
      <xdr:row>47</xdr:row>
      <xdr:rowOff>38585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325CD33-F506-84D3-ABDB-858B43994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743575" y="5334000"/>
          <a:ext cx="5744377" cy="34771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53340</xdr:rowOff>
    </xdr:from>
    <xdr:to>
      <xdr:col>6</xdr:col>
      <xdr:colOff>57687</xdr:colOff>
      <xdr:row>60</xdr:row>
      <xdr:rowOff>57478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D9F137E-C8E4-D9A7-28A6-F1B31438C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8825865"/>
          <a:ext cx="3848637" cy="2353003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47</xdr:row>
      <xdr:rowOff>57150</xdr:rowOff>
    </xdr:from>
    <xdr:to>
      <xdr:col>15</xdr:col>
      <xdr:colOff>173892</xdr:colOff>
      <xdr:row>60</xdr:row>
      <xdr:rowOff>53668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67E3874C-725C-E6E8-6DC3-FE53F777F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734050" y="8829675"/>
          <a:ext cx="3848637" cy="2353003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28</xdr:row>
      <xdr:rowOff>0</xdr:rowOff>
    </xdr:from>
    <xdr:to>
      <xdr:col>28</xdr:col>
      <xdr:colOff>248450</xdr:colOff>
      <xdr:row>47</xdr:row>
      <xdr:rowOff>19533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CEFA84C-EA66-3131-1380-77D38CA76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953875" y="5334000"/>
          <a:ext cx="5734850" cy="3458058"/>
        </a:xfrm>
        <a:prstGeom prst="rect">
          <a:avLst/>
        </a:prstGeom>
      </xdr:spPr>
    </xdr:pic>
    <xdr:clientData/>
  </xdr:twoCellAnchor>
  <xdr:twoCellAnchor editAs="oneCell">
    <xdr:from>
      <xdr:col>19</xdr:col>
      <xdr:colOff>11431</xdr:colOff>
      <xdr:row>47</xdr:row>
      <xdr:rowOff>15240</xdr:rowOff>
    </xdr:from>
    <xdr:to>
      <xdr:col>24</xdr:col>
      <xdr:colOff>495301</xdr:colOff>
      <xdr:row>60</xdr:row>
      <xdr:rowOff>40632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30E2E28-4481-393F-C5B7-638B034AC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965306" y="8787765"/>
          <a:ext cx="3531870" cy="23780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6</xdr:col>
      <xdr:colOff>55785</xdr:colOff>
      <xdr:row>99</xdr:row>
      <xdr:rowOff>57512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7BA3C1CA-49F7-D1A1-C5EE-EABC187F1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15830550"/>
          <a:ext cx="3867690" cy="25911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9</xdr:col>
      <xdr:colOff>16044</xdr:colOff>
      <xdr:row>85</xdr:row>
      <xdr:rowOff>53828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47F773F4-93AF-191A-D85A-534582681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12392025"/>
          <a:ext cx="5763429" cy="3496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8AE68-9DC7-4AC9-AB4C-70DB5F15C2FA}">
  <dimension ref="A1:AA66"/>
  <sheetViews>
    <sheetView tabSelected="1" workbookViewId="0"/>
  </sheetViews>
  <sheetFormatPr defaultRowHeight="14.4" x14ac:dyDescent="0.3"/>
  <cols>
    <col min="2" max="2" width="10.5546875" bestFit="1" customWidth="1"/>
    <col min="4" max="4" width="9.33203125" customWidth="1"/>
    <col min="8" max="8" width="10.5546875" bestFit="1" customWidth="1"/>
    <col min="17" max="17" width="10.5546875" bestFit="1" customWidth="1"/>
  </cols>
  <sheetData>
    <row r="1" spans="1:8" x14ac:dyDescent="0.3">
      <c r="A1" s="2" t="s">
        <v>13</v>
      </c>
    </row>
    <row r="2" spans="1:8" ht="35.4" customHeight="1" x14ac:dyDescent="0.3">
      <c r="A2" s="4" t="s">
        <v>7</v>
      </c>
      <c r="B2" s="3" t="s">
        <v>0</v>
      </c>
      <c r="C2" s="4" t="s">
        <v>1</v>
      </c>
      <c r="D2" s="4" t="s">
        <v>2</v>
      </c>
      <c r="E2" s="3" t="s">
        <v>4</v>
      </c>
      <c r="F2" s="3" t="s">
        <v>5</v>
      </c>
      <c r="G2" s="3" t="s">
        <v>6</v>
      </c>
      <c r="H2" s="3" t="s">
        <v>3</v>
      </c>
    </row>
    <row r="3" spans="1:8" x14ac:dyDescent="0.3">
      <c r="A3">
        <v>500</v>
      </c>
      <c r="B3">
        <v>500</v>
      </c>
      <c r="C3">
        <v>1</v>
      </c>
      <c r="D3">
        <v>1</v>
      </c>
      <c r="E3">
        <v>100</v>
      </c>
      <c r="F3">
        <v>200</v>
      </c>
      <c r="G3">
        <v>200</v>
      </c>
      <c r="H3" s="1">
        <f>4*E3*B3*F3*SQRT(G3*10^-6)</f>
        <v>565685.42494923808</v>
      </c>
    </row>
    <row r="24" spans="1:27" x14ac:dyDescent="0.3">
      <c r="A24" s="2" t="s">
        <v>8</v>
      </c>
    </row>
    <row r="25" spans="1:27" x14ac:dyDescent="0.3">
      <c r="A25" t="s">
        <v>11</v>
      </c>
      <c r="J25" t="s">
        <v>10</v>
      </c>
      <c r="T25" t="s">
        <v>9</v>
      </c>
    </row>
    <row r="26" spans="1:27" ht="28.8" x14ac:dyDescent="0.3">
      <c r="A26" s="4" t="s">
        <v>7</v>
      </c>
      <c r="B26" s="3" t="s">
        <v>0</v>
      </c>
      <c r="C26" s="4" t="s">
        <v>1</v>
      </c>
      <c r="D26" s="4" t="s">
        <v>2</v>
      </c>
      <c r="E26" s="3" t="s">
        <v>4</v>
      </c>
      <c r="F26" s="3" t="s">
        <v>5</v>
      </c>
      <c r="G26" s="3" t="s">
        <v>6</v>
      </c>
      <c r="H26" s="3" t="s">
        <v>3</v>
      </c>
      <c r="J26" s="4" t="s">
        <v>7</v>
      </c>
      <c r="K26" s="3" t="s">
        <v>0</v>
      </c>
      <c r="L26" s="4" t="s">
        <v>1</v>
      </c>
      <c r="M26" s="4" t="s">
        <v>2</v>
      </c>
      <c r="N26" s="3" t="s">
        <v>4</v>
      </c>
      <c r="O26" s="3" t="s">
        <v>5</v>
      </c>
      <c r="P26" s="3" t="s">
        <v>6</v>
      </c>
      <c r="Q26" s="3" t="s">
        <v>3</v>
      </c>
      <c r="T26" s="4" t="s">
        <v>7</v>
      </c>
      <c r="U26" s="3" t="s">
        <v>0</v>
      </c>
      <c r="V26" s="4" t="s">
        <v>1</v>
      </c>
      <c r="W26" s="4" t="s">
        <v>2</v>
      </c>
      <c r="X26" s="3" t="s">
        <v>4</v>
      </c>
      <c r="Y26" s="3" t="s">
        <v>5</v>
      </c>
      <c r="Z26" s="3" t="s">
        <v>6</v>
      </c>
      <c r="AA26" s="3" t="s">
        <v>3</v>
      </c>
    </row>
    <row r="27" spans="1:27" x14ac:dyDescent="0.3">
      <c r="A27">
        <v>500</v>
      </c>
      <c r="B27">
        <v>500</v>
      </c>
      <c r="C27">
        <v>1</v>
      </c>
      <c r="D27">
        <v>1</v>
      </c>
      <c r="E27">
        <v>100</v>
      </c>
      <c r="F27">
        <v>400</v>
      </c>
      <c r="G27">
        <v>200</v>
      </c>
      <c r="H27" s="1">
        <f>4*E27*B27*F27*SQRT(G27*10^-6)</f>
        <v>1131370.8498984762</v>
      </c>
      <c r="J27">
        <v>500</v>
      </c>
      <c r="K27">
        <v>500</v>
      </c>
      <c r="L27">
        <v>1</v>
      </c>
      <c r="M27">
        <v>1</v>
      </c>
      <c r="N27">
        <v>100</v>
      </c>
      <c r="O27">
        <v>400</v>
      </c>
      <c r="P27">
        <v>150</v>
      </c>
      <c r="Q27" s="1">
        <f>4*N27*K27*O27*SQRT(P27*10^-6)</f>
        <v>979795.89711327117</v>
      </c>
      <c r="T27">
        <v>500</v>
      </c>
      <c r="U27">
        <v>500</v>
      </c>
      <c r="V27">
        <v>1</v>
      </c>
      <c r="W27">
        <v>1</v>
      </c>
      <c r="X27">
        <v>100</v>
      </c>
      <c r="Y27">
        <v>400</v>
      </c>
      <c r="Z27">
        <v>150</v>
      </c>
      <c r="AA27" s="1">
        <f>4*X27*U27*Y27*SQRT(Z27*10^-6)</f>
        <v>979795.89711327117</v>
      </c>
    </row>
    <row r="63" spans="1:8" x14ac:dyDescent="0.3">
      <c r="A63" t="s">
        <v>12</v>
      </c>
    </row>
    <row r="64" spans="1:8" ht="28.8" x14ac:dyDescent="0.3">
      <c r="A64" s="4" t="s">
        <v>7</v>
      </c>
      <c r="B64" s="3" t="s">
        <v>0</v>
      </c>
      <c r="C64" s="4" t="s">
        <v>1</v>
      </c>
      <c r="D64" s="4" t="s">
        <v>2</v>
      </c>
      <c r="E64" s="3" t="s">
        <v>4</v>
      </c>
      <c r="F64" s="3" t="s">
        <v>5</v>
      </c>
      <c r="G64" s="3" t="s">
        <v>6</v>
      </c>
      <c r="H64" s="3" t="s">
        <v>3</v>
      </c>
    </row>
    <row r="65" spans="1:8" x14ac:dyDescent="0.3">
      <c r="A65">
        <v>500</v>
      </c>
      <c r="B65">
        <v>500</v>
      </c>
      <c r="C65">
        <v>1</v>
      </c>
      <c r="D65">
        <v>1</v>
      </c>
      <c r="E65">
        <v>100</v>
      </c>
      <c r="F65">
        <v>400</v>
      </c>
      <c r="G65">
        <v>150</v>
      </c>
      <c r="H65" s="1">
        <f>4*E65*B65*F65*SQRT(G65*10^-6)</f>
        <v>979795.89711327117</v>
      </c>
    </row>
    <row r="66" spans="1:8" x14ac:dyDescent="0.3">
      <c r="A66">
        <v>500</v>
      </c>
      <c r="B66">
        <v>500</v>
      </c>
      <c r="C66">
        <v>1</v>
      </c>
      <c r="D66">
        <v>1</v>
      </c>
      <c r="E66">
        <v>100</v>
      </c>
      <c r="F66">
        <v>600</v>
      </c>
      <c r="G66">
        <v>125</v>
      </c>
      <c r="H66" s="1">
        <f>4*E66*B66*F66*SQRT(G66*10^-6)</f>
        <v>1341640.7864998737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Venkata Bala Kri Chavali</dc:creator>
  <cp:lastModifiedBy>Venkata Bala Kri Chavali</cp:lastModifiedBy>
  <dcterms:created xsi:type="dcterms:W3CDTF">2024-10-22T15:33:38Z</dcterms:created>
  <dcterms:modified xsi:type="dcterms:W3CDTF">2024-10-24T22:18:25Z</dcterms:modified>
</cp:coreProperties>
</file>